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总表" sheetId="5" r:id="rId1"/>
  </sheets>
  <calcPr calcId="125725"/>
</workbook>
</file>

<file path=xl/calcChain.xml><?xml version="1.0" encoding="utf-8"?>
<calcChain xmlns="http://schemas.openxmlformats.org/spreadsheetml/2006/main">
  <c r="H31" i="5"/>
  <c r="H7"/>
</calcChain>
</file>

<file path=xl/sharedStrings.xml><?xml version="1.0" encoding="utf-8"?>
<sst xmlns="http://schemas.openxmlformats.org/spreadsheetml/2006/main" count="268" uniqueCount="147">
  <si>
    <t>2020年度第五批省级预算财政扶贫发展资金计划项目明细表</t>
  </si>
  <si>
    <t>序号</t>
  </si>
  <si>
    <t>项目名称</t>
  </si>
  <si>
    <t>建设任务</t>
  </si>
  <si>
    <t>实施地点</t>
  </si>
  <si>
    <t>补助标准</t>
  </si>
  <si>
    <t>资金规模</t>
  </si>
  <si>
    <t>筹资方式</t>
  </si>
  <si>
    <t>绩效目标
（进度计划）</t>
  </si>
  <si>
    <t>时间进度(起止)</t>
  </si>
  <si>
    <t>责任单位</t>
  </si>
  <si>
    <t>（中央、省级、市州或县级资金）</t>
  </si>
  <si>
    <t xml:space="preserve">金额
</t>
  </si>
  <si>
    <t>计划开工时间</t>
  </si>
  <si>
    <t>计划完工     时间</t>
  </si>
  <si>
    <t>项目主管单位</t>
  </si>
  <si>
    <t>项目组织实施单位</t>
  </si>
  <si>
    <t>稳岗就业补贴项目</t>
  </si>
  <si>
    <t>11家企业207人</t>
  </si>
  <si>
    <t>泸溪县</t>
  </si>
  <si>
    <t>1000元/人</t>
  </si>
  <si>
    <t>吸纳207名贫困户稳定就业</t>
  </si>
  <si>
    <t>泸溪县扶贫办</t>
  </si>
  <si>
    <t>白羊溪乡毛坪村农村便民服务基础设施建设</t>
  </si>
  <si>
    <t>续建320平米左右农村公共服务基础设施及配送设备</t>
  </si>
  <si>
    <t>毛坪村</t>
  </si>
  <si>
    <t>781.25/平米</t>
  </si>
  <si>
    <t>增强该村1055人（326个贫困人口）基本公共服务能力</t>
  </si>
  <si>
    <t>县委组织部</t>
  </si>
  <si>
    <t>县委组织部党员教育中心</t>
  </si>
  <si>
    <t>小章乡梓木坪村农村便民服务基础设施建设</t>
  </si>
  <si>
    <t>梓木坪村</t>
  </si>
  <si>
    <t>468.75/平米</t>
  </si>
  <si>
    <t>增强该村1201人（190个贫困人口）基本公共服务能力</t>
  </si>
  <si>
    <t>石榴坪乡民力村农村便民服务基础设施建设</t>
  </si>
  <si>
    <t>民力村</t>
  </si>
  <si>
    <t>562.5/平米</t>
  </si>
  <si>
    <t>增强该村1471人（429个贫困人口）基本公共服务能力</t>
  </si>
  <si>
    <t>合水镇麻铺村农村便民服务基础设施建设</t>
  </si>
  <si>
    <t>麻铺村</t>
  </si>
  <si>
    <t>343.75/平米</t>
  </si>
  <si>
    <t>增强该村1230人（369个贫困人口）基本公共服务能力</t>
  </si>
  <si>
    <t>合水镇溪州村农村便民服务基础设施建设</t>
  </si>
  <si>
    <t>溪州村</t>
  </si>
  <si>
    <t>312.5/平米</t>
  </si>
  <si>
    <t>增强该村2204人（572个贫困人口）基本公共服务能力</t>
  </si>
  <si>
    <t>潭溪镇大陂流村农村便民服务基础设施建设</t>
  </si>
  <si>
    <t>大陂流村</t>
  </si>
  <si>
    <t>增强该村1930人（526个贫困人口）基本公共服务能力</t>
  </si>
  <si>
    <t>解放岩乡水卡村农村便民服务基础设施建设</t>
  </si>
  <si>
    <t>水卡村</t>
  </si>
  <si>
    <t>增强该村2212人（453个贫困人口）基本公共服务能力</t>
  </si>
  <si>
    <t>达岚镇五德村农村便民服务基础设施建设</t>
  </si>
  <si>
    <t>五德村</t>
  </si>
  <si>
    <t>增强该村1374人（483个贫困人口）基本公共服务能力</t>
  </si>
  <si>
    <t>达岚镇溪头村农村便民服务基础设施建设</t>
  </si>
  <si>
    <t>溪头村</t>
  </si>
  <si>
    <t>增强该村1467人（475个贫困人口）基本公共服务能力</t>
  </si>
  <si>
    <t>白羊溪乡白羊溪村农村便民服务基础设施建设</t>
  </si>
  <si>
    <t>白羊溪村</t>
  </si>
  <si>
    <t>1562.5/平米</t>
  </si>
  <si>
    <t>增强该村1736人（387个贫困人口）基本公共服务能力</t>
  </si>
  <si>
    <t>小章乡白泥塘村农村便民服务基础设施建设</t>
  </si>
  <si>
    <t>白泥塘村</t>
  </si>
  <si>
    <t>1093.75/平米</t>
  </si>
  <si>
    <t>增强该村2114人（266个贫困人口）基本公共服务能力</t>
  </si>
  <si>
    <t>潭溪镇新寨坪村农村便民服务基础设施建设</t>
  </si>
  <si>
    <t>新寨坪村</t>
  </si>
  <si>
    <t>968.75/平米</t>
  </si>
  <si>
    <t>增强该村1314人（512个贫困人口）基本公共服务能力</t>
  </si>
  <si>
    <t>潭溪镇松柏潭村农村便民服务基础设施建设</t>
  </si>
  <si>
    <t>松柏潭村</t>
  </si>
  <si>
    <t>2500/平米</t>
  </si>
  <si>
    <t>增强该村1558人（632个贫困人口）基本公共服务能力</t>
  </si>
  <si>
    <t>武溪镇大溪村农村便民服务基础设施建设</t>
  </si>
  <si>
    <t>续建480平米左右农村公共服务基础设施及配送设备</t>
  </si>
  <si>
    <t>大溪村</t>
  </si>
  <si>
    <t>2291.67/平米</t>
  </si>
  <si>
    <t>增强该村1810人（714个贫困人口）基本公共服务能力</t>
  </si>
  <si>
    <t>石榴坪乡坪里村农村便民服务基础设施建设</t>
  </si>
  <si>
    <t>坪里村</t>
  </si>
  <si>
    <t>625/平米</t>
  </si>
  <si>
    <t>增强该村1295人（361个贫困人口）基本公共服务能力</t>
  </si>
  <si>
    <t>石榴坪乡石榴坪村农村便民服务基础设施建设</t>
  </si>
  <si>
    <t>石榴坪村</t>
  </si>
  <si>
    <t>增强该村2907人（673个贫困人口）基本公共服务能力</t>
  </si>
  <si>
    <t>合水镇罩子坪村农村便民服务基础设施建设</t>
  </si>
  <si>
    <t>罩子坪村</t>
  </si>
  <si>
    <t>718.25/平米</t>
  </si>
  <si>
    <t>增强该村2549人（332个贫困人口）基本公共服务能力</t>
  </si>
  <si>
    <t>兴隆场镇都里坪村农村便民服务基础设施建设</t>
  </si>
  <si>
    <t>都里坪村</t>
  </si>
  <si>
    <t>增强该村1511人（215个贫困人口）基本公共服务能力</t>
  </si>
  <si>
    <t>兴隆场镇三冲坪村农村便民服务基础设施建设</t>
  </si>
  <si>
    <t>三冲坪村</t>
  </si>
  <si>
    <t>增强该村3233人（647个贫困人口）基本公共服务能力</t>
  </si>
  <si>
    <t>达岚镇都用村农村便民服务基础设施建设</t>
  </si>
  <si>
    <t>都用村</t>
  </si>
  <si>
    <t>2187.5/平米</t>
  </si>
  <si>
    <t>增强该村1724人（353个贫困人口）基本公共服务能力</t>
  </si>
  <si>
    <t>达岚镇覃木阳村农村便民服务基础设施建设</t>
  </si>
  <si>
    <t>覃木阳村</t>
  </si>
  <si>
    <t>增强该村2451人（572个贫困人口）基本公共服务能力</t>
  </si>
  <si>
    <t>浦市镇城乡村农村便民服务基础设施建设</t>
  </si>
  <si>
    <t>城乡村</t>
  </si>
  <si>
    <t>2812.5/平米</t>
  </si>
  <si>
    <t>增强该村3045人（326个贫困人口）基本公共服务能力</t>
  </si>
  <si>
    <t>武溪镇黑塘村农村便民服务基础设施建设</t>
  </si>
  <si>
    <t>黑塘村</t>
  </si>
  <si>
    <t>增强该村1831人（683个贫困人口）基本公共服务能力</t>
  </si>
  <si>
    <t>石榴坪乡芒田村农村便民服务基础设施建设</t>
  </si>
  <si>
    <t>芒田村</t>
  </si>
  <si>
    <t>增强该村3694人（854个贫困人口）基本公共服务能力</t>
  </si>
  <si>
    <t>泸溪县洗溪镇仲溪至八什坪公路提质改造工程</t>
  </si>
  <si>
    <t>公路提质改造15公里、路面加宽1米</t>
  </si>
  <si>
    <t>洗溪镇社区、张家坪村、榔木溪村、欧溪村、杜家寨村、三角潭村、八什坪村</t>
  </si>
  <si>
    <t>22万元/公里</t>
  </si>
  <si>
    <t>沿途受益贫困户1129户，4410人</t>
  </si>
  <si>
    <t>县交通局</t>
  </si>
  <si>
    <t xml:space="preserve">                                                                                                        金额单位：万元</t>
    <phoneticPr fontId="16" type="noConversion"/>
  </si>
  <si>
    <t>省级</t>
    <phoneticPr fontId="16" type="noConversion"/>
  </si>
  <si>
    <t>附表：</t>
    <phoneticPr fontId="16" type="noConversion"/>
  </si>
  <si>
    <t>长坪村一组渠道新建</t>
  </si>
  <si>
    <t>1200米</t>
  </si>
  <si>
    <t>长坪村</t>
  </si>
  <si>
    <t>317元/m</t>
  </si>
  <si>
    <t>省</t>
  </si>
  <si>
    <t>方便近100亩农田水利灌溉</t>
  </si>
  <si>
    <t>浦市镇</t>
  </si>
  <si>
    <t>长坪村三组公路堡坎新修</t>
  </si>
  <si>
    <t>170m³</t>
  </si>
  <si>
    <t>520元/m³</t>
  </si>
  <si>
    <t>加固路基，保障车辆行人出行安全</t>
  </si>
  <si>
    <t>长坪村五组组渠道维修</t>
  </si>
  <si>
    <t>40米</t>
  </si>
  <si>
    <t>375元/m</t>
  </si>
  <si>
    <t>方便近20亩农田水利灌溉</t>
  </si>
  <si>
    <t>长坪村分散打井</t>
  </si>
  <si>
    <t>10口</t>
  </si>
  <si>
    <t>2500元/口</t>
  </si>
  <si>
    <t>保障贫困村民饮水安全便利</t>
  </si>
  <si>
    <t>麻溪口村生态养猪场建设项目</t>
  </si>
  <si>
    <t>新建圈舍及配套工程，其中新建连排圈舍4栋112间，新建料塔2个，多级沉淀池1个、黑膜沼气池1个、粪液分离机1个、刮粪道1条、化粪池1个、厂区道路1条、排水沟2条、消毒更衣间、储料间、仓库、配电房等。</t>
  </si>
  <si>
    <t>麻溪口村</t>
  </si>
  <si>
    <t>清表、土地平整、圈舍、厂区道路等土建191万，设备及安装59万。</t>
  </si>
  <si>
    <t>村集体经济每年增加收入30万元以上，持续帮扶全村脱贫后困难户群众</t>
  </si>
  <si>
    <t>合计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</si>
</sst>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2"/>
      <color theme="1"/>
      <name val="方正大标宋简体"/>
      <charset val="134"/>
    </font>
    <font>
      <sz val="22"/>
      <color theme="1"/>
      <name val="方正大标宋简体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he "/>
      <family val="1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/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2" fillId="0" borderId="0">
      <alignment vertical="center"/>
      <protection locked="0"/>
    </xf>
    <xf numFmtId="0" fontId="15" fillId="0" borderId="0">
      <alignment vertical="center"/>
    </xf>
    <xf numFmtId="0" fontId="15" fillId="0" borderId="0" applyBorder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48" applyFont="1" applyFill="1" applyBorder="1" applyAlignment="1">
      <alignment horizontal="center" vertical="center" wrapText="1"/>
    </xf>
    <xf numFmtId="0" fontId="9" fillId="0" borderId="1" xfId="48" applyFont="1" applyFill="1" applyBorder="1" applyAlignment="1">
      <alignment horizontal="center" vertical="center" wrapText="1"/>
    </xf>
    <xf numFmtId="0" fontId="18" fillId="0" borderId="1" xfId="48" applyFont="1" applyFill="1" applyBorder="1" applyAlignment="1">
      <alignment horizontal="center" vertical="center" wrapText="1"/>
    </xf>
    <xf numFmtId="0" fontId="15" fillId="0" borderId="2" xfId="48" applyFont="1" applyBorder="1" applyAlignment="1">
      <alignment horizontal="center" vertical="center" wrapText="1"/>
    </xf>
    <xf numFmtId="0" fontId="15" fillId="0" borderId="2" xfId="48" applyFont="1" applyBorder="1" applyAlignment="1">
      <alignment horizontal="left" vertical="center" wrapText="1"/>
    </xf>
    <xf numFmtId="0" fontId="17" fillId="0" borderId="2" xfId="48" applyFont="1" applyBorder="1" applyAlignment="1">
      <alignment horizontal="left" vertical="center" wrapText="1"/>
    </xf>
    <xf numFmtId="0" fontId="12" fillId="0" borderId="2" xfId="48" applyFont="1" applyFill="1" applyBorder="1" applyAlignment="1">
      <alignment horizontal="center" vertical="center" wrapText="1"/>
    </xf>
    <xf numFmtId="0" fontId="18" fillId="0" borderId="2" xfId="48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0" borderId="1" xfId="0" applyFont="1" applyBorder="1">
      <alignment vertical="center"/>
    </xf>
  </cellXfs>
  <cellStyles count="49">
    <cellStyle name="常规" xfId="0" builtinId="0"/>
    <cellStyle name="常规 10" xfId="8"/>
    <cellStyle name="常规 11" xfId="18"/>
    <cellStyle name="常规 12" xfId="4"/>
    <cellStyle name="常规 13" xfId="12"/>
    <cellStyle name="常规 14" xfId="19"/>
    <cellStyle name="常规 149" xfId="45"/>
    <cellStyle name="常规 149 2" xfId="1"/>
    <cellStyle name="常规 15" xfId="11"/>
    <cellStyle name="常规 15 3" xfId="27"/>
    <cellStyle name="常规 16" xfId="30"/>
    <cellStyle name="常规 17" xfId="22"/>
    <cellStyle name="常规 18" xfId="20"/>
    <cellStyle name="常规 19" xfId="17"/>
    <cellStyle name="常规 2" xfId="14"/>
    <cellStyle name="常规 2 29" xfId="39"/>
    <cellStyle name="常规 2 4" xfId="41"/>
    <cellStyle name="常规 20" xfId="10"/>
    <cellStyle name="常规 21" xfId="29"/>
    <cellStyle name="常规 22" xfId="23"/>
    <cellStyle name="常规 23" xfId="21"/>
    <cellStyle name="常规 24" xfId="16"/>
    <cellStyle name="常规 25" xfId="32"/>
    <cellStyle name="常规 26" xfId="6"/>
    <cellStyle name="常规 27" xfId="28"/>
    <cellStyle name="常规 28" xfId="25"/>
    <cellStyle name="常规 29" xfId="38"/>
    <cellStyle name="常规 3" xfId="34"/>
    <cellStyle name="常规 3 11" xfId="33"/>
    <cellStyle name="常规 3 2 42" xfId="42"/>
    <cellStyle name="常规 30" xfId="31"/>
    <cellStyle name="常规 31" xfId="5"/>
    <cellStyle name="常规 32" xfId="48"/>
    <cellStyle name="常规 33" xfId="26"/>
    <cellStyle name="常规 34 2" xfId="43"/>
    <cellStyle name="常规 35" xfId="44"/>
    <cellStyle name="常规 36" xfId="47"/>
    <cellStyle name="常规 37" xfId="37"/>
    <cellStyle name="常规 4" xfId="35"/>
    <cellStyle name="常规 4 19" xfId="40"/>
    <cellStyle name="常规 4 20" xfId="7"/>
    <cellStyle name="常规 4 21" xfId="9"/>
    <cellStyle name="常规 4 22" xfId="2"/>
    <cellStyle name="常规 5" xfId="13"/>
    <cellStyle name="常规 6" xfId="3"/>
    <cellStyle name="常规 7" xfId="15"/>
    <cellStyle name="常规 7 53" xfId="46"/>
    <cellStyle name="常规 8" xfId="36"/>
    <cellStyle name="常规 9" xfId="24"/>
  </cellStyles>
  <dxfs count="0"/>
  <tableStyles count="0" defaultTableStyle="TableStyleMedium2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O3" sqref="O3"/>
    </sheetView>
  </sheetViews>
  <sheetFormatPr defaultRowHeight="13.5"/>
  <cols>
    <col min="1" max="1" width="6.25" customWidth="1"/>
    <col min="2" max="2" width="9.875" customWidth="1"/>
    <col min="3" max="3" width="15.375" customWidth="1"/>
    <col min="5" max="5" width="12.25" customWidth="1"/>
    <col min="7" max="7" width="10.125" customWidth="1"/>
    <col min="9" max="9" width="12.625" customWidth="1"/>
    <col min="10" max="10" width="9.125" customWidth="1"/>
    <col min="11" max="11" width="10.375" customWidth="1"/>
    <col min="12" max="12" width="11.125" customWidth="1"/>
    <col min="13" max="13" width="10.875" customWidth="1"/>
  </cols>
  <sheetData>
    <row r="1" spans="1:13" ht="18" customHeight="1">
      <c r="A1" s="19" t="s">
        <v>121</v>
      </c>
      <c r="B1" s="19"/>
      <c r="C1" s="12"/>
      <c r="D1" s="13"/>
      <c r="E1" s="13"/>
      <c r="F1" s="14"/>
      <c r="G1" s="12"/>
      <c r="H1" s="12"/>
      <c r="I1" s="12"/>
      <c r="J1" s="13"/>
      <c r="K1" s="13"/>
      <c r="L1" s="13"/>
      <c r="M1" s="13"/>
    </row>
    <row r="2" spans="1:13" ht="34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119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0.25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/>
      <c r="I4" s="17" t="s">
        <v>8</v>
      </c>
      <c r="J4" s="17" t="s">
        <v>9</v>
      </c>
      <c r="K4" s="17"/>
      <c r="L4" s="17" t="s">
        <v>10</v>
      </c>
      <c r="M4" s="18"/>
    </row>
    <row r="5" spans="1:13" ht="36">
      <c r="A5" s="18"/>
      <c r="B5" s="18"/>
      <c r="C5" s="18"/>
      <c r="D5" s="18"/>
      <c r="E5" s="18"/>
      <c r="F5" s="18"/>
      <c r="G5" s="1" t="s">
        <v>11</v>
      </c>
      <c r="H5" s="1" t="s">
        <v>12</v>
      </c>
      <c r="I5" s="18"/>
      <c r="J5" s="1" t="s">
        <v>13</v>
      </c>
      <c r="K5" s="1" t="s">
        <v>14</v>
      </c>
      <c r="L5" s="1" t="s">
        <v>15</v>
      </c>
      <c r="M5" s="10" t="s">
        <v>16</v>
      </c>
    </row>
    <row r="6" spans="1:13" ht="38.25" customHeight="1">
      <c r="A6" s="15">
        <v>1</v>
      </c>
      <c r="B6" s="8" t="s">
        <v>17</v>
      </c>
      <c r="C6" s="8" t="s">
        <v>18</v>
      </c>
      <c r="D6" s="8" t="s">
        <v>19</v>
      </c>
      <c r="E6" s="8" t="s">
        <v>20</v>
      </c>
      <c r="F6" s="8">
        <v>20.7</v>
      </c>
      <c r="G6" s="8" t="s">
        <v>120</v>
      </c>
      <c r="H6" s="8">
        <v>20.7</v>
      </c>
      <c r="I6" s="8" t="s">
        <v>21</v>
      </c>
      <c r="J6" s="16">
        <v>43983</v>
      </c>
      <c r="K6" s="16">
        <v>44042</v>
      </c>
      <c r="L6" s="8" t="s">
        <v>22</v>
      </c>
      <c r="M6" s="8" t="s">
        <v>22</v>
      </c>
    </row>
    <row r="7" spans="1:13" ht="60.75" customHeight="1">
      <c r="A7" s="2">
        <v>2</v>
      </c>
      <c r="B7" s="3" t="s">
        <v>23</v>
      </c>
      <c r="C7" s="4" t="s">
        <v>24</v>
      </c>
      <c r="D7" s="3" t="s">
        <v>25</v>
      </c>
      <c r="E7" s="2" t="s">
        <v>26</v>
      </c>
      <c r="F7" s="8">
        <v>25</v>
      </c>
      <c r="G7" s="8" t="s">
        <v>120</v>
      </c>
      <c r="H7" s="5">
        <f>F7</f>
        <v>25</v>
      </c>
      <c r="I7" s="5" t="s">
        <v>27</v>
      </c>
      <c r="J7" s="16">
        <v>43831</v>
      </c>
      <c r="K7" s="16">
        <v>44042</v>
      </c>
      <c r="L7" s="8" t="s">
        <v>28</v>
      </c>
      <c r="M7" s="8" t="s">
        <v>29</v>
      </c>
    </row>
    <row r="8" spans="1:13" ht="60.75" customHeight="1">
      <c r="A8" s="15">
        <v>3</v>
      </c>
      <c r="B8" s="3" t="s">
        <v>30</v>
      </c>
      <c r="C8" s="4" t="s">
        <v>24</v>
      </c>
      <c r="D8" s="3" t="s">
        <v>31</v>
      </c>
      <c r="E8" s="2" t="s">
        <v>32</v>
      </c>
      <c r="F8" s="2">
        <v>15</v>
      </c>
      <c r="G8" s="8" t="s">
        <v>120</v>
      </c>
      <c r="H8" s="2">
        <v>15</v>
      </c>
      <c r="I8" s="8" t="s">
        <v>33</v>
      </c>
      <c r="J8" s="16">
        <v>43831</v>
      </c>
      <c r="K8" s="16">
        <v>44042</v>
      </c>
      <c r="L8" s="8" t="s">
        <v>28</v>
      </c>
      <c r="M8" s="8" t="s">
        <v>29</v>
      </c>
    </row>
    <row r="9" spans="1:13" ht="60.75" customHeight="1">
      <c r="A9" s="2">
        <v>4</v>
      </c>
      <c r="B9" s="3" t="s">
        <v>34</v>
      </c>
      <c r="C9" s="4" t="s">
        <v>24</v>
      </c>
      <c r="D9" s="3" t="s">
        <v>35</v>
      </c>
      <c r="E9" s="2" t="s">
        <v>36</v>
      </c>
      <c r="F9" s="5">
        <v>18</v>
      </c>
      <c r="G9" s="8" t="s">
        <v>120</v>
      </c>
      <c r="H9" s="5">
        <v>18</v>
      </c>
      <c r="I9" s="8" t="s">
        <v>37</v>
      </c>
      <c r="J9" s="16">
        <v>43831</v>
      </c>
      <c r="K9" s="16">
        <v>44042</v>
      </c>
      <c r="L9" s="8" t="s">
        <v>28</v>
      </c>
      <c r="M9" s="8" t="s">
        <v>29</v>
      </c>
    </row>
    <row r="10" spans="1:13" ht="60.75" customHeight="1">
      <c r="A10" s="15">
        <v>5</v>
      </c>
      <c r="B10" s="3" t="s">
        <v>38</v>
      </c>
      <c r="C10" s="4" t="s">
        <v>24</v>
      </c>
      <c r="D10" s="5" t="s">
        <v>39</v>
      </c>
      <c r="E10" s="2" t="s">
        <v>40</v>
      </c>
      <c r="F10" s="5">
        <v>11</v>
      </c>
      <c r="G10" s="8" t="s">
        <v>120</v>
      </c>
      <c r="H10" s="5">
        <v>11</v>
      </c>
      <c r="I10" s="8" t="s">
        <v>41</v>
      </c>
      <c r="J10" s="16">
        <v>43831</v>
      </c>
      <c r="K10" s="16">
        <v>44042</v>
      </c>
      <c r="L10" s="8" t="s">
        <v>28</v>
      </c>
      <c r="M10" s="8" t="s">
        <v>29</v>
      </c>
    </row>
    <row r="11" spans="1:13" ht="60.75" customHeight="1">
      <c r="A11" s="2">
        <v>6</v>
      </c>
      <c r="B11" s="3" t="s">
        <v>42</v>
      </c>
      <c r="C11" s="4" t="s">
        <v>24</v>
      </c>
      <c r="D11" s="5" t="s">
        <v>43</v>
      </c>
      <c r="E11" s="2" t="s">
        <v>44</v>
      </c>
      <c r="F11" s="5">
        <v>10</v>
      </c>
      <c r="G11" s="8" t="s">
        <v>120</v>
      </c>
      <c r="H11" s="5">
        <v>10</v>
      </c>
      <c r="I11" s="8" t="s">
        <v>45</v>
      </c>
      <c r="J11" s="16">
        <v>43831</v>
      </c>
      <c r="K11" s="16">
        <v>44042</v>
      </c>
      <c r="L11" s="8" t="s">
        <v>28</v>
      </c>
      <c r="M11" s="8" t="s">
        <v>29</v>
      </c>
    </row>
    <row r="12" spans="1:13" ht="60.75" customHeight="1">
      <c r="A12" s="15">
        <v>7</v>
      </c>
      <c r="B12" s="3" t="s">
        <v>46</v>
      </c>
      <c r="C12" s="4" t="s">
        <v>24</v>
      </c>
      <c r="D12" s="5" t="s">
        <v>47</v>
      </c>
      <c r="E12" s="2" t="s">
        <v>44</v>
      </c>
      <c r="F12" s="5">
        <v>10</v>
      </c>
      <c r="G12" s="8" t="s">
        <v>120</v>
      </c>
      <c r="H12" s="5">
        <v>10</v>
      </c>
      <c r="I12" s="8" t="s">
        <v>48</v>
      </c>
      <c r="J12" s="16">
        <v>43831</v>
      </c>
      <c r="K12" s="16">
        <v>44042</v>
      </c>
      <c r="L12" s="8" t="s">
        <v>28</v>
      </c>
      <c r="M12" s="8" t="s">
        <v>29</v>
      </c>
    </row>
    <row r="13" spans="1:13" ht="60.75" customHeight="1">
      <c r="A13" s="2">
        <v>8</v>
      </c>
      <c r="B13" s="3" t="s">
        <v>49</v>
      </c>
      <c r="C13" s="4" t="s">
        <v>24</v>
      </c>
      <c r="D13" s="5" t="s">
        <v>50</v>
      </c>
      <c r="E13" s="2" t="s">
        <v>44</v>
      </c>
      <c r="F13" s="5">
        <v>10</v>
      </c>
      <c r="G13" s="8" t="s">
        <v>120</v>
      </c>
      <c r="H13" s="5">
        <v>10</v>
      </c>
      <c r="I13" s="8" t="s">
        <v>51</v>
      </c>
      <c r="J13" s="16">
        <v>43831</v>
      </c>
      <c r="K13" s="16">
        <v>44042</v>
      </c>
      <c r="L13" s="8" t="s">
        <v>28</v>
      </c>
      <c r="M13" s="8" t="s">
        <v>29</v>
      </c>
    </row>
    <row r="14" spans="1:13" ht="60.75" customHeight="1">
      <c r="A14" s="15">
        <v>9</v>
      </c>
      <c r="B14" s="3" t="s">
        <v>52</v>
      </c>
      <c r="C14" s="4" t="s">
        <v>24</v>
      </c>
      <c r="D14" s="8" t="s">
        <v>53</v>
      </c>
      <c r="E14" s="2" t="s">
        <v>44</v>
      </c>
      <c r="F14" s="5">
        <v>10</v>
      </c>
      <c r="G14" s="8" t="s">
        <v>120</v>
      </c>
      <c r="H14" s="5">
        <v>10</v>
      </c>
      <c r="I14" s="8" t="s">
        <v>54</v>
      </c>
      <c r="J14" s="16">
        <v>43831</v>
      </c>
      <c r="K14" s="16">
        <v>44042</v>
      </c>
      <c r="L14" s="8" t="s">
        <v>28</v>
      </c>
      <c r="M14" s="8" t="s">
        <v>29</v>
      </c>
    </row>
    <row r="15" spans="1:13" ht="60.75" customHeight="1">
      <c r="A15" s="2">
        <v>10</v>
      </c>
      <c r="B15" s="3" t="s">
        <v>55</v>
      </c>
      <c r="C15" s="4" t="s">
        <v>24</v>
      </c>
      <c r="D15" s="5" t="s">
        <v>56</v>
      </c>
      <c r="E15" s="2" t="s">
        <v>44</v>
      </c>
      <c r="F15" s="5">
        <v>10</v>
      </c>
      <c r="G15" s="8" t="s">
        <v>120</v>
      </c>
      <c r="H15" s="5">
        <v>10</v>
      </c>
      <c r="I15" s="8" t="s">
        <v>57</v>
      </c>
      <c r="J15" s="16">
        <v>43831</v>
      </c>
      <c r="K15" s="16">
        <v>44042</v>
      </c>
      <c r="L15" s="8" t="s">
        <v>28</v>
      </c>
      <c r="M15" s="8" t="s">
        <v>29</v>
      </c>
    </row>
    <row r="16" spans="1:13" ht="60.75" customHeight="1">
      <c r="A16" s="15">
        <v>11</v>
      </c>
      <c r="B16" s="3" t="s">
        <v>58</v>
      </c>
      <c r="C16" s="4" t="s">
        <v>24</v>
      </c>
      <c r="D16" s="5" t="s">
        <v>59</v>
      </c>
      <c r="E16" s="2" t="s">
        <v>60</v>
      </c>
      <c r="F16" s="5">
        <v>50</v>
      </c>
      <c r="G16" s="8" t="s">
        <v>120</v>
      </c>
      <c r="H16" s="5">
        <v>50</v>
      </c>
      <c r="I16" s="8" t="s">
        <v>61</v>
      </c>
      <c r="J16" s="16">
        <v>43831</v>
      </c>
      <c r="K16" s="16">
        <v>44042</v>
      </c>
      <c r="L16" s="8" t="s">
        <v>28</v>
      </c>
      <c r="M16" s="8" t="s">
        <v>29</v>
      </c>
    </row>
    <row r="17" spans="1:13" ht="60.75" customHeight="1">
      <c r="A17" s="2">
        <v>12</v>
      </c>
      <c r="B17" s="3" t="s">
        <v>62</v>
      </c>
      <c r="C17" s="4" t="s">
        <v>24</v>
      </c>
      <c r="D17" s="6" t="s">
        <v>63</v>
      </c>
      <c r="E17" s="2" t="s">
        <v>64</v>
      </c>
      <c r="F17" s="2">
        <v>35</v>
      </c>
      <c r="G17" s="8" t="s">
        <v>120</v>
      </c>
      <c r="H17" s="2">
        <v>35</v>
      </c>
      <c r="I17" s="8" t="s">
        <v>65</v>
      </c>
      <c r="J17" s="16">
        <v>43831</v>
      </c>
      <c r="K17" s="16">
        <v>44042</v>
      </c>
      <c r="L17" s="8" t="s">
        <v>28</v>
      </c>
      <c r="M17" s="8" t="s">
        <v>29</v>
      </c>
    </row>
    <row r="18" spans="1:13" ht="60.75" customHeight="1">
      <c r="A18" s="15">
        <v>13</v>
      </c>
      <c r="B18" s="3" t="s">
        <v>66</v>
      </c>
      <c r="C18" s="4" t="s">
        <v>24</v>
      </c>
      <c r="D18" s="5" t="s">
        <v>67</v>
      </c>
      <c r="E18" s="2" t="s">
        <v>68</v>
      </c>
      <c r="F18" s="5">
        <v>31</v>
      </c>
      <c r="G18" s="8" t="s">
        <v>120</v>
      </c>
      <c r="H18" s="5">
        <v>31</v>
      </c>
      <c r="I18" s="8" t="s">
        <v>69</v>
      </c>
      <c r="J18" s="16">
        <v>43831</v>
      </c>
      <c r="K18" s="16">
        <v>44042</v>
      </c>
      <c r="L18" s="8" t="s">
        <v>28</v>
      </c>
      <c r="M18" s="8" t="s">
        <v>29</v>
      </c>
    </row>
    <row r="19" spans="1:13" ht="60.75" customHeight="1">
      <c r="A19" s="2">
        <v>14</v>
      </c>
      <c r="B19" s="3" t="s">
        <v>70</v>
      </c>
      <c r="C19" s="5" t="s">
        <v>24</v>
      </c>
      <c r="D19" s="6" t="s">
        <v>71</v>
      </c>
      <c r="E19" s="2" t="s">
        <v>72</v>
      </c>
      <c r="F19" s="5">
        <v>80</v>
      </c>
      <c r="G19" s="8" t="s">
        <v>120</v>
      </c>
      <c r="H19" s="5">
        <v>80</v>
      </c>
      <c r="I19" s="8" t="s">
        <v>73</v>
      </c>
      <c r="J19" s="16">
        <v>43831</v>
      </c>
      <c r="K19" s="16">
        <v>44042</v>
      </c>
      <c r="L19" s="8" t="s">
        <v>28</v>
      </c>
      <c r="M19" s="8" t="s">
        <v>29</v>
      </c>
    </row>
    <row r="20" spans="1:13" ht="60.75" customHeight="1">
      <c r="A20" s="15">
        <v>15</v>
      </c>
      <c r="B20" s="3" t="s">
        <v>74</v>
      </c>
      <c r="C20" s="4" t="s">
        <v>75</v>
      </c>
      <c r="D20" s="6" t="s">
        <v>76</v>
      </c>
      <c r="E20" s="2" t="s">
        <v>77</v>
      </c>
      <c r="F20" s="6">
        <v>110</v>
      </c>
      <c r="G20" s="8" t="s">
        <v>120</v>
      </c>
      <c r="H20" s="6">
        <v>110</v>
      </c>
      <c r="I20" s="8" t="s">
        <v>78</v>
      </c>
      <c r="J20" s="16">
        <v>43831</v>
      </c>
      <c r="K20" s="16">
        <v>44042</v>
      </c>
      <c r="L20" s="8" t="s">
        <v>28</v>
      </c>
      <c r="M20" s="8" t="s">
        <v>29</v>
      </c>
    </row>
    <row r="21" spans="1:13" ht="60.75" customHeight="1">
      <c r="A21" s="2">
        <v>16</v>
      </c>
      <c r="B21" s="3" t="s">
        <v>79</v>
      </c>
      <c r="C21" s="4" t="s">
        <v>24</v>
      </c>
      <c r="D21" s="6" t="s">
        <v>80</v>
      </c>
      <c r="E21" s="2" t="s">
        <v>81</v>
      </c>
      <c r="F21" s="6">
        <v>20</v>
      </c>
      <c r="G21" s="8" t="s">
        <v>120</v>
      </c>
      <c r="H21" s="6">
        <v>20</v>
      </c>
      <c r="I21" s="8" t="s">
        <v>82</v>
      </c>
      <c r="J21" s="16">
        <v>43831</v>
      </c>
      <c r="K21" s="16">
        <v>44042</v>
      </c>
      <c r="L21" s="8" t="s">
        <v>28</v>
      </c>
      <c r="M21" s="8" t="s">
        <v>29</v>
      </c>
    </row>
    <row r="22" spans="1:13" ht="60.75" customHeight="1">
      <c r="A22" s="15">
        <v>17</v>
      </c>
      <c r="B22" s="3" t="s">
        <v>83</v>
      </c>
      <c r="C22" s="4" t="s">
        <v>24</v>
      </c>
      <c r="D22" s="6" t="s">
        <v>84</v>
      </c>
      <c r="E22" s="2" t="s">
        <v>44</v>
      </c>
      <c r="F22" s="5">
        <v>10</v>
      </c>
      <c r="G22" s="8" t="s">
        <v>120</v>
      </c>
      <c r="H22" s="5">
        <v>10</v>
      </c>
      <c r="I22" s="8" t="s">
        <v>85</v>
      </c>
      <c r="J22" s="16">
        <v>43831</v>
      </c>
      <c r="K22" s="16">
        <v>44042</v>
      </c>
      <c r="L22" s="8" t="s">
        <v>28</v>
      </c>
      <c r="M22" s="8" t="s">
        <v>29</v>
      </c>
    </row>
    <row r="23" spans="1:13" ht="60.75" customHeight="1">
      <c r="A23" s="2">
        <v>18</v>
      </c>
      <c r="B23" s="3" t="s">
        <v>86</v>
      </c>
      <c r="C23" s="4" t="s">
        <v>24</v>
      </c>
      <c r="D23" s="3" t="s">
        <v>87</v>
      </c>
      <c r="E23" s="2" t="s">
        <v>88</v>
      </c>
      <c r="F23" s="6">
        <v>25</v>
      </c>
      <c r="G23" s="8" t="s">
        <v>120</v>
      </c>
      <c r="H23" s="6">
        <v>25</v>
      </c>
      <c r="I23" s="8" t="s">
        <v>89</v>
      </c>
      <c r="J23" s="16">
        <v>43831</v>
      </c>
      <c r="K23" s="16">
        <v>44042</v>
      </c>
      <c r="L23" s="8" t="s">
        <v>28</v>
      </c>
      <c r="M23" s="8" t="s">
        <v>29</v>
      </c>
    </row>
    <row r="24" spans="1:13" ht="60.75" customHeight="1">
      <c r="A24" s="15">
        <v>19</v>
      </c>
      <c r="B24" s="3" t="s">
        <v>90</v>
      </c>
      <c r="C24" s="4" t="s">
        <v>24</v>
      </c>
      <c r="D24" s="5" t="s">
        <v>91</v>
      </c>
      <c r="E24" s="2" t="s">
        <v>81</v>
      </c>
      <c r="F24" s="6">
        <v>20</v>
      </c>
      <c r="G24" s="8" t="s">
        <v>120</v>
      </c>
      <c r="H24" s="6">
        <v>20</v>
      </c>
      <c r="I24" s="8" t="s">
        <v>92</v>
      </c>
      <c r="J24" s="16">
        <v>43831</v>
      </c>
      <c r="K24" s="16">
        <v>44042</v>
      </c>
      <c r="L24" s="8" t="s">
        <v>28</v>
      </c>
      <c r="M24" s="8" t="s">
        <v>29</v>
      </c>
    </row>
    <row r="25" spans="1:13" ht="60.75" customHeight="1">
      <c r="A25" s="2">
        <v>20</v>
      </c>
      <c r="B25" s="3" t="s">
        <v>93</v>
      </c>
      <c r="C25" s="4" t="s">
        <v>24</v>
      </c>
      <c r="D25" s="3" t="s">
        <v>94</v>
      </c>
      <c r="E25" s="2" t="s">
        <v>44</v>
      </c>
      <c r="F25" s="6">
        <v>10</v>
      </c>
      <c r="G25" s="8" t="s">
        <v>120</v>
      </c>
      <c r="H25" s="6">
        <v>10</v>
      </c>
      <c r="I25" s="8" t="s">
        <v>95</v>
      </c>
      <c r="J25" s="16">
        <v>43831</v>
      </c>
      <c r="K25" s="16">
        <v>44042</v>
      </c>
      <c r="L25" s="8" t="s">
        <v>28</v>
      </c>
      <c r="M25" s="8" t="s">
        <v>29</v>
      </c>
    </row>
    <row r="26" spans="1:13" ht="60.75" customHeight="1">
      <c r="A26" s="15">
        <v>21</v>
      </c>
      <c r="B26" s="3" t="s">
        <v>96</v>
      </c>
      <c r="C26" s="4" t="s">
        <v>24</v>
      </c>
      <c r="D26" s="3" t="s">
        <v>97</v>
      </c>
      <c r="E26" s="2" t="s">
        <v>98</v>
      </c>
      <c r="F26" s="6">
        <v>70</v>
      </c>
      <c r="G26" s="8" t="s">
        <v>120</v>
      </c>
      <c r="H26" s="6">
        <v>70</v>
      </c>
      <c r="I26" s="8" t="s">
        <v>99</v>
      </c>
      <c r="J26" s="16">
        <v>43831</v>
      </c>
      <c r="K26" s="16">
        <v>44042</v>
      </c>
      <c r="L26" s="8" t="s">
        <v>28</v>
      </c>
      <c r="M26" s="8" t="s">
        <v>29</v>
      </c>
    </row>
    <row r="27" spans="1:13" ht="60.75" customHeight="1">
      <c r="A27" s="2">
        <v>22</v>
      </c>
      <c r="B27" s="3" t="s">
        <v>100</v>
      </c>
      <c r="C27" s="4" t="s">
        <v>24</v>
      </c>
      <c r="D27" s="6" t="s">
        <v>101</v>
      </c>
      <c r="E27" s="2" t="s">
        <v>44</v>
      </c>
      <c r="F27" s="6">
        <v>10</v>
      </c>
      <c r="G27" s="8" t="s">
        <v>120</v>
      </c>
      <c r="H27" s="6">
        <v>10</v>
      </c>
      <c r="I27" s="8" t="s">
        <v>102</v>
      </c>
      <c r="J27" s="16">
        <v>43831</v>
      </c>
      <c r="K27" s="16">
        <v>44042</v>
      </c>
      <c r="L27" s="8" t="s">
        <v>28</v>
      </c>
      <c r="M27" s="8" t="s">
        <v>29</v>
      </c>
    </row>
    <row r="28" spans="1:13" ht="60.75" customHeight="1">
      <c r="A28" s="15">
        <v>23</v>
      </c>
      <c r="B28" s="3" t="s">
        <v>103</v>
      </c>
      <c r="C28" s="4" t="s">
        <v>24</v>
      </c>
      <c r="D28" s="3" t="s">
        <v>104</v>
      </c>
      <c r="E28" s="2" t="s">
        <v>105</v>
      </c>
      <c r="F28" s="6">
        <v>90</v>
      </c>
      <c r="G28" s="8" t="s">
        <v>120</v>
      </c>
      <c r="H28" s="6">
        <v>90</v>
      </c>
      <c r="I28" s="8" t="s">
        <v>106</v>
      </c>
      <c r="J28" s="16">
        <v>43831</v>
      </c>
      <c r="K28" s="16">
        <v>44042</v>
      </c>
      <c r="L28" s="8" t="s">
        <v>28</v>
      </c>
      <c r="M28" s="8" t="s">
        <v>29</v>
      </c>
    </row>
    <row r="29" spans="1:13" ht="60.75" customHeight="1">
      <c r="A29" s="2">
        <v>24</v>
      </c>
      <c r="B29" s="3" t="s">
        <v>107</v>
      </c>
      <c r="C29" s="4" t="s">
        <v>24</v>
      </c>
      <c r="D29" s="3" t="s">
        <v>108</v>
      </c>
      <c r="E29" s="2" t="s">
        <v>44</v>
      </c>
      <c r="F29" s="6">
        <v>10</v>
      </c>
      <c r="G29" s="8" t="s">
        <v>120</v>
      </c>
      <c r="H29" s="6">
        <v>10</v>
      </c>
      <c r="I29" s="8" t="s">
        <v>109</v>
      </c>
      <c r="J29" s="16">
        <v>43831</v>
      </c>
      <c r="K29" s="16">
        <v>44042</v>
      </c>
      <c r="L29" s="8" t="s">
        <v>28</v>
      </c>
      <c r="M29" s="8" t="s">
        <v>29</v>
      </c>
    </row>
    <row r="30" spans="1:13" ht="60.75" customHeight="1">
      <c r="A30" s="15">
        <v>25</v>
      </c>
      <c r="B30" s="3" t="s">
        <v>110</v>
      </c>
      <c r="C30" s="4" t="s">
        <v>24</v>
      </c>
      <c r="D30" s="3" t="s">
        <v>111</v>
      </c>
      <c r="E30" s="2" t="s">
        <v>44</v>
      </c>
      <c r="F30" s="6">
        <v>10</v>
      </c>
      <c r="G30" s="8" t="s">
        <v>120</v>
      </c>
      <c r="H30" s="6">
        <v>10</v>
      </c>
      <c r="I30" s="8" t="s">
        <v>112</v>
      </c>
      <c r="J30" s="16">
        <v>43831</v>
      </c>
      <c r="K30" s="16">
        <v>44042</v>
      </c>
      <c r="L30" s="8" t="s">
        <v>28</v>
      </c>
      <c r="M30" s="8" t="s">
        <v>29</v>
      </c>
    </row>
    <row r="31" spans="1:13" ht="100.5" customHeight="1">
      <c r="A31" s="2">
        <v>26</v>
      </c>
      <c r="B31" s="7" t="s">
        <v>113</v>
      </c>
      <c r="C31" s="7" t="s">
        <v>114</v>
      </c>
      <c r="D31" s="8" t="s">
        <v>115</v>
      </c>
      <c r="E31" s="7" t="s">
        <v>116</v>
      </c>
      <c r="F31" s="8">
        <v>330.09</v>
      </c>
      <c r="G31" s="8" t="s">
        <v>120</v>
      </c>
      <c r="H31" s="9">
        <f>F31</f>
        <v>330.09</v>
      </c>
      <c r="I31" s="7" t="s">
        <v>117</v>
      </c>
      <c r="J31" s="11">
        <v>44013</v>
      </c>
      <c r="K31" s="11">
        <v>44166</v>
      </c>
      <c r="L31" s="8" t="s">
        <v>118</v>
      </c>
      <c r="M31" s="8" t="s">
        <v>118</v>
      </c>
    </row>
    <row r="32" spans="1:13" ht="54.75" customHeight="1">
      <c r="A32" s="15">
        <v>27</v>
      </c>
      <c r="B32" s="23" t="s">
        <v>122</v>
      </c>
      <c r="C32" s="23" t="s">
        <v>123</v>
      </c>
      <c r="D32" s="23" t="s">
        <v>124</v>
      </c>
      <c r="E32" s="24" t="s">
        <v>125</v>
      </c>
      <c r="F32" s="23">
        <v>38</v>
      </c>
      <c r="G32" s="23" t="s">
        <v>126</v>
      </c>
      <c r="H32" s="23">
        <v>38</v>
      </c>
      <c r="I32" s="25" t="s">
        <v>127</v>
      </c>
      <c r="J32" s="25">
        <v>2020.4</v>
      </c>
      <c r="K32" s="25">
        <v>2020.7</v>
      </c>
      <c r="L32" s="25" t="s">
        <v>128</v>
      </c>
      <c r="M32" s="25" t="s">
        <v>128</v>
      </c>
    </row>
    <row r="33" spans="1:13" ht="59.25" customHeight="1">
      <c r="A33" s="2">
        <v>28</v>
      </c>
      <c r="B33" s="23" t="s">
        <v>129</v>
      </c>
      <c r="C33" s="23" t="s">
        <v>130</v>
      </c>
      <c r="D33" s="23" t="s">
        <v>124</v>
      </c>
      <c r="E33" s="24" t="s">
        <v>131</v>
      </c>
      <c r="F33" s="23">
        <v>8</v>
      </c>
      <c r="G33" s="23" t="s">
        <v>126</v>
      </c>
      <c r="H33" s="23">
        <v>8</v>
      </c>
      <c r="I33" s="25" t="s">
        <v>132</v>
      </c>
      <c r="J33" s="25">
        <v>2020.4</v>
      </c>
      <c r="K33" s="25">
        <v>2020.7</v>
      </c>
      <c r="L33" s="25" t="s">
        <v>128</v>
      </c>
      <c r="M33" s="25" t="s">
        <v>128</v>
      </c>
    </row>
    <row r="34" spans="1:13" ht="53.25" customHeight="1">
      <c r="A34" s="15">
        <v>29</v>
      </c>
      <c r="B34" s="23" t="s">
        <v>133</v>
      </c>
      <c r="C34" s="23" t="s">
        <v>134</v>
      </c>
      <c r="D34" s="23" t="s">
        <v>124</v>
      </c>
      <c r="E34" s="24" t="s">
        <v>135</v>
      </c>
      <c r="F34" s="23">
        <v>1.5</v>
      </c>
      <c r="G34" s="23" t="s">
        <v>126</v>
      </c>
      <c r="H34" s="23">
        <v>1.5</v>
      </c>
      <c r="I34" s="25" t="s">
        <v>136</v>
      </c>
      <c r="J34" s="25">
        <v>2020.4</v>
      </c>
      <c r="K34" s="25">
        <v>2020.7</v>
      </c>
      <c r="L34" s="25" t="s">
        <v>128</v>
      </c>
      <c r="M34" s="25" t="s">
        <v>128</v>
      </c>
    </row>
    <row r="35" spans="1:13" ht="53.25" customHeight="1">
      <c r="A35" s="2">
        <v>30</v>
      </c>
      <c r="B35" s="23" t="s">
        <v>137</v>
      </c>
      <c r="C35" s="23" t="s">
        <v>138</v>
      </c>
      <c r="D35" s="23" t="s">
        <v>124</v>
      </c>
      <c r="E35" s="24" t="s">
        <v>139</v>
      </c>
      <c r="F35" s="23">
        <v>2.5</v>
      </c>
      <c r="G35" s="23" t="s">
        <v>126</v>
      </c>
      <c r="H35" s="23">
        <v>2.5</v>
      </c>
      <c r="I35" s="25" t="s">
        <v>140</v>
      </c>
      <c r="J35" s="25">
        <v>2020.4</v>
      </c>
      <c r="K35" s="25">
        <v>2020.7</v>
      </c>
      <c r="L35" s="25" t="s">
        <v>128</v>
      </c>
      <c r="M35" s="25" t="s">
        <v>128</v>
      </c>
    </row>
    <row r="36" spans="1:13" ht="200.25" customHeight="1">
      <c r="A36" s="15">
        <v>31</v>
      </c>
      <c r="B36" s="26" t="s">
        <v>141</v>
      </c>
      <c r="C36" s="27" t="s">
        <v>142</v>
      </c>
      <c r="D36" s="26" t="s">
        <v>143</v>
      </c>
      <c r="E36" s="28" t="s">
        <v>144</v>
      </c>
      <c r="F36" s="26">
        <v>250</v>
      </c>
      <c r="G36" s="29" t="s">
        <v>126</v>
      </c>
      <c r="H36" s="26">
        <v>250</v>
      </c>
      <c r="I36" s="26" t="s">
        <v>145</v>
      </c>
      <c r="J36" s="26">
        <v>2020.4</v>
      </c>
      <c r="K36" s="26">
        <v>2020.12</v>
      </c>
      <c r="L36" s="30" t="s">
        <v>128</v>
      </c>
      <c r="M36" s="26" t="s">
        <v>128</v>
      </c>
    </row>
    <row r="37" spans="1:13" ht="21" customHeight="1">
      <c r="A37" s="31"/>
      <c r="B37" s="32" t="s">
        <v>146</v>
      </c>
      <c r="C37" s="31"/>
      <c r="D37" s="31"/>
      <c r="E37" s="31"/>
      <c r="F37" s="31">
        <v>1350.79</v>
      </c>
      <c r="G37" s="31"/>
      <c r="H37" s="31">
        <v>1350.79</v>
      </c>
      <c r="I37" s="31"/>
      <c r="J37" s="31"/>
      <c r="K37" s="31"/>
      <c r="L37" s="31"/>
      <c r="M37" s="31"/>
    </row>
  </sheetData>
  <mergeCells count="13">
    <mergeCell ref="I4:I5"/>
    <mergeCell ref="J4:K4"/>
    <mergeCell ref="L4:M4"/>
    <mergeCell ref="A1:B1"/>
    <mergeCell ref="A2:M2"/>
    <mergeCell ref="A3:M3"/>
    <mergeCell ref="A4:A5"/>
    <mergeCell ref="B4:B5"/>
    <mergeCell ref="C4:C5"/>
    <mergeCell ref="D4:D5"/>
    <mergeCell ref="E4:E5"/>
    <mergeCell ref="F4:F5"/>
    <mergeCell ref="G4:H4"/>
  </mergeCells>
  <phoneticPr fontId="16" type="noConversion"/>
  <pageMargins left="0.59055118110236227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符云锦</cp:lastModifiedBy>
  <cp:lastPrinted>2020-06-30T02:34:12Z</cp:lastPrinted>
  <dcterms:created xsi:type="dcterms:W3CDTF">2006-09-13T11:21:00Z</dcterms:created>
  <dcterms:modified xsi:type="dcterms:W3CDTF">2020-07-03T01:30:31Z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 linkTarget="0">
    <vt:lpwstr>14</vt:lpwstr>
  </property>
</Properties>
</file>